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D308C53C-1393-4A7C-9940-FB020C68D35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<sst xmlns="http://schemas.openxmlformats.org/spreadsheetml/2006/main" count="8065" uniqueCount="1828">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</sst>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386</v>
      </c>
      <c r="B10" s="251"/>
      <c r="C10" s="194" t="str">
        <f>VLOOKUP(A10,Listado!A6:R456,6,0)</f>
        <v>G. OBRAS EN LÍNEAS EN EXPLOTACIÓN</v>
      </c>
      <c r="D10" s="194"/>
      <c r="E10" s="194"/>
      <c r="F10" s="194"/>
      <c r="G10" s="194" t="str">
        <f>VLOOKUP(A10,Listado!A6:R456,7,0)</f>
        <v>Técnico/a 1</v>
      </c>
      <c r="H10" s="194"/>
      <c r="I10" s="244" t="str">
        <f>VLOOKUP(A10,Listado!A6:R456,2,0)</f>
        <v>Director de Obra en Obras Ferroviarias de infraestructura y vía.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3 años de experiencia en obras ferroviarias de infraestructura y vía.
Valorable conocimiento de los procedimientos del ADIF.
Valorable formación en Prevención de Riesgos Laborales.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pgAju/tzOD/iiUwfBj6cIdMLF/7QlHmoDbPRjqLtWEUVvSkN6vTNP934Q49Gjn+3abYCsjbv1BSERPcaNDnJw==" saltValue="0c+6n14N9W5wNAhrwl8+V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2022-09-29T14:08:10Z</dcterms:modified>
</cp:coreProperties>
</file>